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Sheet1!$A$1:$H$68</definedName>
  </definedNames>
  <calcPr calcId="125725"/>
</workbook>
</file>

<file path=xl/calcChain.xml><?xml version="1.0" encoding="utf-8"?>
<calcChain xmlns="http://schemas.openxmlformats.org/spreadsheetml/2006/main">
  <c r="G17" i="1"/>
  <c r="G41"/>
  <c r="G7"/>
  <c r="G8"/>
  <c r="G9"/>
  <c r="G12"/>
  <c r="G13"/>
  <c r="G14"/>
  <c r="G16"/>
  <c r="G19"/>
  <c r="G20"/>
  <c r="G21"/>
  <c r="G22"/>
  <c r="G23"/>
  <c r="G25"/>
  <c r="G28"/>
  <c r="G29"/>
  <c r="G30"/>
  <c r="G31"/>
  <c r="G35"/>
  <c r="G36"/>
  <c r="G38"/>
  <c r="G40"/>
  <c r="G44"/>
  <c r="G45"/>
  <c r="G46"/>
  <c r="G47"/>
  <c r="G48"/>
  <c r="G49"/>
  <c r="G50"/>
  <c r="G51"/>
  <c r="G52"/>
  <c r="G55"/>
  <c r="G56"/>
  <c r="G6"/>
</calcChain>
</file>

<file path=xl/sharedStrings.xml><?xml version="1.0" encoding="utf-8"?>
<sst xmlns="http://schemas.openxmlformats.org/spreadsheetml/2006/main" count="143" uniqueCount="89">
  <si>
    <t>REZULTATUL FINAL AL CONCURSULUI DIN 02.06.2015</t>
  </si>
  <si>
    <t xml:space="preserve">PENTRU OCUPAREA FUNCȚIILOR PUBLICE DE EXECUȚIE VACANTE </t>
  </si>
  <si>
    <t>DIN C.A.S.M.B.</t>
  </si>
  <si>
    <t>Nr. crt.</t>
  </si>
  <si>
    <t>Numele si prenumele candidatului</t>
  </si>
  <si>
    <t>Denumire functie vacanta</t>
  </si>
  <si>
    <t>Rezultat scris</t>
  </si>
  <si>
    <t>Rezultat interviu</t>
  </si>
  <si>
    <t>TOTAL</t>
  </si>
  <si>
    <t>Văitiș Diana Marilena</t>
  </si>
  <si>
    <t>consilier debutant</t>
  </si>
  <si>
    <t>SERVICIUL RESURSE UMANE SALARIZARE</t>
  </si>
  <si>
    <t>ADMIS</t>
  </si>
  <si>
    <t>Petrea Valentina</t>
  </si>
  <si>
    <t>RESPINS</t>
  </si>
  <si>
    <t>Miercure Elisabeta Tatiana</t>
  </si>
  <si>
    <t>Consilier juridic superior</t>
  </si>
  <si>
    <t>SERVICIUL CONTROL</t>
  </si>
  <si>
    <t>Enache Valentina Oana</t>
  </si>
  <si>
    <t>SEVICIUL ANALIZĂ STUDII STATISTICĂ ȘI MONITORIZARE CONTRACTE</t>
  </si>
  <si>
    <t>Constantin Alexandru</t>
  </si>
  <si>
    <t>Vlad Andreea Alexandra</t>
  </si>
  <si>
    <t>Horaicu Florian</t>
  </si>
  <si>
    <t>referent superior</t>
  </si>
  <si>
    <t>COMPARTIMENT ADEVERINȚE</t>
  </si>
  <si>
    <t>Lungu Mihaela Cristina</t>
  </si>
  <si>
    <t>Bujicu Cristina</t>
  </si>
  <si>
    <t>consilier asistent</t>
  </si>
  <si>
    <t>SERVICIUL CONTRACTARE DECONTARE PLANIFICARE STATISTICĂ FARMACII</t>
  </si>
  <si>
    <t>Iorga Cristian</t>
  </si>
  <si>
    <t>consilier principal</t>
  </si>
  <si>
    <t>SERVICIUL TEHNOLOGIA INFORMAȚIEI - SIUI</t>
  </si>
  <si>
    <t>consilier superior</t>
  </si>
  <si>
    <t>BIROUL DECONTARE PLANIFICARE STATISTICĂ ASISTENȚĂ DE RECUPERARE REABILITARE DISPOZITIVE MEDICALE</t>
  </si>
  <si>
    <t>CONFORM HOTĂRÂRII Nr. 611 din  4 iunie 2008</t>
  </si>
  <si>
    <t>pentru aprobarea normelor privind organizarea şi dezvoltarea carierei funcţionarilor publici</t>
  </si>
  <si>
    <r>
      <t>·</t>
    </r>
    <r>
      <rPr>
        <b/>
        <sz val="12"/>
        <rFont val="Times New Roman"/>
        <family val="1"/>
      </rPr>
      <t> </t>
    </r>
    <r>
      <rPr>
        <b/>
        <sz val="12"/>
        <rFont val="Arial"/>
        <family val="2"/>
      </rPr>
      <t>Punctajul final se calculează prin însumarea punctajelor obţinute la proba scrisă şi interviu.</t>
    </r>
  </si>
  <si>
    <r>
      <t>·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Se consideră admis la concursul pentru ocuparea funcţiei publice vacante candidatul care a obţinut </t>
    </r>
  </si>
  <si>
    <t xml:space="preserve">CEL MAI MARE PUNCTAJ DINTRE CANDIDAŢII CARE AU CONCURAT PENTRU </t>
  </si>
  <si>
    <t xml:space="preserve">ACEEAŞI FUNCŢIE PUBLICĂ, cu condiţia ca aceştia să fi obţinut punctajul minim </t>
  </si>
  <si>
    <t xml:space="preserve">necesar (MINIM 50 PUNCTE LA PROBA SCRISĂ, RESPECTIV MINIM 50 PUNCTE LA INTERVIU) </t>
  </si>
  <si>
    <t>Rezultat final</t>
  </si>
  <si>
    <t>AFIȘAT ASTĂZI 08.06.2015 ORA 09,00</t>
  </si>
  <si>
    <t>Serviciul / Biroul</t>
  </si>
  <si>
    <t>Popa Ionela</t>
  </si>
  <si>
    <t>Lelcu Viorel</t>
  </si>
  <si>
    <t>Mircea Cristina Mihaela</t>
  </si>
  <si>
    <t>Burcioiu Cătălina</t>
  </si>
  <si>
    <t>NEPREZENTAT</t>
  </si>
  <si>
    <t>Micu Mihai</t>
  </si>
  <si>
    <t>Decsei Carmen</t>
  </si>
  <si>
    <t>Georgescu Antonia Rodica</t>
  </si>
  <si>
    <t>Badea Florin Alexandru</t>
  </si>
  <si>
    <t>Burduja Elena</t>
  </si>
  <si>
    <t>Hoajă Georgiana Polixenia</t>
  </si>
  <si>
    <t>Manoloiu Ionela Andreea</t>
  </si>
  <si>
    <t>Ene Manuela</t>
  </si>
  <si>
    <t>Melniciuc Adrian Nicolae</t>
  </si>
  <si>
    <t>Vișan Elena Cătălina</t>
  </si>
  <si>
    <t xml:space="preserve">Trufia Vasile </t>
  </si>
  <si>
    <t>Manolache Emilia</t>
  </si>
  <si>
    <t>Neagu Adrian Liviu</t>
  </si>
  <si>
    <t>Călin Mirela Emilia</t>
  </si>
  <si>
    <t>Perșinaru Andrei Laurențiu</t>
  </si>
  <si>
    <t>Dumitru Camelia Ștefania</t>
  </si>
  <si>
    <t>Bobu Irina Gabriela</t>
  </si>
  <si>
    <t>Afrim Elena Otilia</t>
  </si>
  <si>
    <t>Soare Iulia Valentina</t>
  </si>
  <si>
    <t>Roșu Andreea Corina</t>
  </si>
  <si>
    <t>Madear Carmen Laura</t>
  </si>
  <si>
    <t>Ioniță Ioana</t>
  </si>
  <si>
    <t>Puișor Cristina Dana</t>
  </si>
  <si>
    <t>Turtureanu Maria Eugenia Mihaela</t>
  </si>
  <si>
    <t>Șerban Fănuța Violeta</t>
  </si>
  <si>
    <t>Istrate Daniela Elena</t>
  </si>
  <si>
    <t>Șelaru Isabel Patricia</t>
  </si>
  <si>
    <t>Cocuț Florentina Ionela</t>
  </si>
  <si>
    <t>Dombrovschi Gabriela</t>
  </si>
  <si>
    <t>Chiriac Andreea Nicoleta</t>
  </si>
  <si>
    <t>Trufia Vasile Cătălin</t>
  </si>
  <si>
    <t>Andrei Relu Valentin</t>
  </si>
  <si>
    <t>BIROUL CONTRACTARE PLANIFICARE STATISTICĂ ASISTENȚĂ SPITALICEASCĂ ASISTENȚĂ DE URGENȚĂ ȘI TRANSPORT SANITAR</t>
  </si>
  <si>
    <t>Chiriță Antuanela Liliana</t>
  </si>
  <si>
    <t>Ifrim Silvia Mihaela Cocuța</t>
  </si>
  <si>
    <t>Dobrea Ion Sorin</t>
  </si>
  <si>
    <t>RETRAS</t>
  </si>
  <si>
    <t>Dumitru Cristiana</t>
  </si>
  <si>
    <t>Duță Claudia Georgeta</t>
  </si>
  <si>
    <t>Vântu Oana Simona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</si>
</sst>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name val="Symbol"/>
      <family val="1"/>
      <charset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/>
    <xf numFmtId="0" fontId="2" fillId="0" borderId="2" xfId="0" applyFont="1" applyBorder="1"/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/>
    <xf numFmtId="0" fontId="1" fillId="0" borderId="0" xfId="0" applyFont="1" applyFill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2" fontId="2" fillId="0" borderId="2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topLeftCell="A2" zoomScaleNormal="100" workbookViewId="0">
      <selection activeCell="I65" sqref="I65"/>
    </sheetView>
  </sheetViews>
  <sheetFormatPr defaultColWidth="19.7109375" defaultRowHeight="15.75"/>
  <cols>
    <col min="1" max="1" width="5.42578125" style="3" customWidth="1"/>
    <col min="2" max="2" width="35.42578125" style="3" customWidth="1"/>
    <col min="3" max="3" width="19.7109375" style="3"/>
    <col min="4" max="4" width="46.42578125" style="3" customWidth="1"/>
    <col min="5" max="5" width="12" style="3" customWidth="1"/>
    <col min="6" max="6" width="10.5703125" style="25" customWidth="1"/>
    <col min="7" max="7" width="11.5703125" style="25" customWidth="1"/>
    <col min="8" max="8" width="12.5703125" style="3" customWidth="1"/>
    <col min="9" max="9" width="19.7109375" style="4"/>
    <col min="10" max="16384" width="19.7109375" style="3"/>
  </cols>
  <sheetData>
    <row r="1" spans="1:12">
      <c r="A1" s="1" t="s">
        <v>0</v>
      </c>
      <c r="B1" s="1"/>
      <c r="C1" s="1"/>
      <c r="D1" s="1"/>
      <c r="E1" s="1"/>
      <c r="H1" s="1"/>
      <c r="I1" s="2"/>
      <c r="J1" s="1"/>
      <c r="K1" s="1"/>
      <c r="L1" s="1"/>
    </row>
    <row r="2" spans="1:12">
      <c r="A2" s="1" t="s">
        <v>1</v>
      </c>
      <c r="B2" s="1"/>
      <c r="C2" s="1"/>
      <c r="D2" s="1"/>
      <c r="E2" s="1"/>
      <c r="H2" s="1"/>
      <c r="I2" s="2"/>
      <c r="J2" s="1"/>
      <c r="K2" s="1"/>
      <c r="L2" s="1"/>
    </row>
    <row r="3" spans="1:12">
      <c r="A3" s="1" t="s">
        <v>2</v>
      </c>
      <c r="B3" s="1"/>
      <c r="C3" s="1"/>
      <c r="D3" s="1"/>
      <c r="E3" s="1"/>
      <c r="H3" s="1"/>
      <c r="I3" s="2"/>
      <c r="J3" s="1"/>
      <c r="K3" s="1"/>
      <c r="L3" s="1"/>
    </row>
    <row r="4" spans="1:12">
      <c r="A4" s="41"/>
      <c r="B4" s="41"/>
      <c r="C4" s="41"/>
      <c r="D4" s="41"/>
      <c r="E4" s="41"/>
      <c r="F4" s="41"/>
      <c r="G4" s="41"/>
      <c r="H4" s="41"/>
    </row>
    <row r="5" spans="1:12" ht="31.5">
      <c r="A5" s="5" t="s">
        <v>3</v>
      </c>
      <c r="B5" s="5" t="s">
        <v>4</v>
      </c>
      <c r="C5" s="5" t="s">
        <v>5</v>
      </c>
      <c r="D5" s="6" t="s">
        <v>43</v>
      </c>
      <c r="E5" s="30" t="s">
        <v>6</v>
      </c>
      <c r="F5" s="30" t="s">
        <v>7</v>
      </c>
      <c r="G5" s="30" t="s">
        <v>8</v>
      </c>
      <c r="H5" s="31" t="s">
        <v>41</v>
      </c>
      <c r="I5" s="3"/>
    </row>
    <row r="6" spans="1:12" s="7" customFormat="1" ht="15">
      <c r="A6" s="36">
        <v>1</v>
      </c>
      <c r="B6" s="9" t="s">
        <v>9</v>
      </c>
      <c r="C6" s="37" t="s">
        <v>10</v>
      </c>
      <c r="D6" s="37" t="s">
        <v>11</v>
      </c>
      <c r="E6" s="23">
        <v>56.5</v>
      </c>
      <c r="F6" s="23">
        <v>80</v>
      </c>
      <c r="G6" s="23">
        <f>F6+E6</f>
        <v>136.5</v>
      </c>
      <c r="H6" s="29" t="s">
        <v>12</v>
      </c>
    </row>
    <row r="7" spans="1:12" s="7" customFormat="1" ht="15">
      <c r="A7" s="36"/>
      <c r="B7" s="9" t="s">
        <v>44</v>
      </c>
      <c r="C7" s="37"/>
      <c r="D7" s="37"/>
      <c r="E7" s="23">
        <v>36.5</v>
      </c>
      <c r="F7" s="23"/>
      <c r="G7" s="23">
        <f t="shared" ref="G7:G56" si="0">F7+E7</f>
        <v>36.5</v>
      </c>
      <c r="H7" s="29" t="s">
        <v>14</v>
      </c>
    </row>
    <row r="8" spans="1:12" s="7" customFormat="1" ht="15">
      <c r="A8" s="36"/>
      <c r="B8" s="9" t="s">
        <v>45</v>
      </c>
      <c r="C8" s="37"/>
      <c r="D8" s="37"/>
      <c r="E8" s="23">
        <v>13</v>
      </c>
      <c r="F8" s="23"/>
      <c r="G8" s="23">
        <f t="shared" si="0"/>
        <v>13</v>
      </c>
      <c r="H8" s="29" t="s">
        <v>14</v>
      </c>
    </row>
    <row r="9" spans="1:12" s="7" customFormat="1" ht="15">
      <c r="A9" s="36"/>
      <c r="B9" s="9" t="s">
        <v>46</v>
      </c>
      <c r="C9" s="37"/>
      <c r="D9" s="37"/>
      <c r="E9" s="23">
        <v>26.5</v>
      </c>
      <c r="F9" s="23"/>
      <c r="G9" s="23">
        <f t="shared" si="0"/>
        <v>26.5</v>
      </c>
      <c r="H9" s="29" t="s">
        <v>14</v>
      </c>
    </row>
    <row r="10" spans="1:12" s="7" customFormat="1" ht="15">
      <c r="A10" s="36"/>
      <c r="B10" s="9" t="s">
        <v>47</v>
      </c>
      <c r="C10" s="37"/>
      <c r="D10" s="37"/>
      <c r="E10" s="35" t="s">
        <v>48</v>
      </c>
      <c r="F10" s="35"/>
      <c r="G10" s="35"/>
      <c r="H10" s="35"/>
    </row>
    <row r="11" spans="1:12" s="7" customFormat="1" ht="15">
      <c r="A11" s="36"/>
      <c r="B11" s="9" t="s">
        <v>49</v>
      </c>
      <c r="C11" s="37"/>
      <c r="D11" s="37"/>
      <c r="E11" s="35" t="s">
        <v>48</v>
      </c>
      <c r="F11" s="35"/>
      <c r="G11" s="35"/>
      <c r="H11" s="35"/>
    </row>
    <row r="12" spans="1:12" s="7" customFormat="1" ht="15">
      <c r="A12" s="36"/>
      <c r="B12" s="9" t="s">
        <v>50</v>
      </c>
      <c r="C12" s="37"/>
      <c r="D12" s="37"/>
      <c r="E12" s="23">
        <v>23</v>
      </c>
      <c r="F12" s="23"/>
      <c r="G12" s="23">
        <f t="shared" si="0"/>
        <v>23</v>
      </c>
      <c r="H12" s="29" t="s">
        <v>14</v>
      </c>
    </row>
    <row r="13" spans="1:12" s="7" customFormat="1" ht="15">
      <c r="A13" s="36"/>
      <c r="B13" s="9" t="s">
        <v>13</v>
      </c>
      <c r="C13" s="37"/>
      <c r="D13" s="37"/>
      <c r="E13" s="23">
        <v>53</v>
      </c>
      <c r="F13" s="23">
        <v>80</v>
      </c>
      <c r="G13" s="23">
        <f t="shared" si="0"/>
        <v>133</v>
      </c>
      <c r="H13" s="29" t="s">
        <v>14</v>
      </c>
    </row>
    <row r="14" spans="1:12" s="7" customFormat="1" ht="15">
      <c r="A14" s="36"/>
      <c r="B14" s="9" t="s">
        <v>51</v>
      </c>
      <c r="C14" s="37"/>
      <c r="D14" s="37"/>
      <c r="E14" s="23">
        <v>32</v>
      </c>
      <c r="F14" s="23"/>
      <c r="G14" s="23">
        <f t="shared" si="0"/>
        <v>32</v>
      </c>
      <c r="H14" s="29" t="s">
        <v>14</v>
      </c>
    </row>
    <row r="15" spans="1:12" s="7" customFormat="1" ht="15">
      <c r="A15" s="36"/>
      <c r="B15" s="9" t="s">
        <v>52</v>
      </c>
      <c r="C15" s="37"/>
      <c r="D15" s="37"/>
      <c r="E15" s="35" t="s">
        <v>48</v>
      </c>
      <c r="F15" s="35"/>
      <c r="G15" s="35"/>
      <c r="H15" s="35"/>
    </row>
    <row r="16" spans="1:12" s="7" customFormat="1" ht="15">
      <c r="A16" s="36"/>
      <c r="B16" s="9" t="s">
        <v>53</v>
      </c>
      <c r="C16" s="37"/>
      <c r="D16" s="37"/>
      <c r="E16" s="23">
        <v>0</v>
      </c>
      <c r="F16" s="23"/>
      <c r="G16" s="23">
        <f t="shared" si="0"/>
        <v>0</v>
      </c>
      <c r="H16" s="29" t="s">
        <v>14</v>
      </c>
    </row>
    <row r="17" spans="1:8" s="7" customFormat="1" ht="15">
      <c r="A17" s="36"/>
      <c r="B17" s="9" t="s">
        <v>54</v>
      </c>
      <c r="C17" s="37"/>
      <c r="D17" s="37"/>
      <c r="E17" s="23">
        <v>18.5</v>
      </c>
      <c r="F17" s="23"/>
      <c r="G17" s="23">
        <f t="shared" ref="G17" si="1">F17+E17</f>
        <v>18.5</v>
      </c>
      <c r="H17" s="29" t="s">
        <v>14</v>
      </c>
    </row>
    <row r="18" spans="1:8" s="7" customFormat="1" ht="15">
      <c r="A18" s="36"/>
      <c r="B18" s="8" t="s">
        <v>87</v>
      </c>
      <c r="C18" s="37"/>
      <c r="D18" s="37"/>
      <c r="E18" s="38" t="s">
        <v>85</v>
      </c>
      <c r="F18" s="39"/>
      <c r="G18" s="39"/>
      <c r="H18" s="40"/>
    </row>
    <row r="19" spans="1:8" s="7" customFormat="1" ht="30">
      <c r="A19" s="32">
        <v>2</v>
      </c>
      <c r="B19" s="9" t="s">
        <v>15</v>
      </c>
      <c r="C19" s="32" t="s">
        <v>16</v>
      </c>
      <c r="D19" s="33" t="s">
        <v>17</v>
      </c>
      <c r="E19" s="23">
        <v>64.5</v>
      </c>
      <c r="F19" s="23">
        <v>90</v>
      </c>
      <c r="G19" s="23">
        <f t="shared" si="0"/>
        <v>154.5</v>
      </c>
      <c r="H19" s="29" t="s">
        <v>12</v>
      </c>
    </row>
    <row r="20" spans="1:8" s="7" customFormat="1" ht="15">
      <c r="A20" s="36">
        <v>3</v>
      </c>
      <c r="B20" s="34" t="s">
        <v>55</v>
      </c>
      <c r="C20" s="36" t="s">
        <v>27</v>
      </c>
      <c r="D20" s="37" t="s">
        <v>19</v>
      </c>
      <c r="E20" s="23">
        <v>0</v>
      </c>
      <c r="F20" s="23"/>
      <c r="G20" s="23">
        <f t="shared" si="0"/>
        <v>0</v>
      </c>
      <c r="H20" s="29" t="s">
        <v>14</v>
      </c>
    </row>
    <row r="21" spans="1:8" s="7" customFormat="1" ht="15">
      <c r="A21" s="36"/>
      <c r="B21" s="9" t="s">
        <v>56</v>
      </c>
      <c r="C21" s="36"/>
      <c r="D21" s="37"/>
      <c r="E21" s="23">
        <v>25.5</v>
      </c>
      <c r="F21" s="23"/>
      <c r="G21" s="23">
        <f t="shared" si="0"/>
        <v>25.5</v>
      </c>
      <c r="H21" s="29" t="s">
        <v>14</v>
      </c>
    </row>
    <row r="22" spans="1:8" s="7" customFormat="1" ht="15">
      <c r="A22" s="36"/>
      <c r="B22" s="9" t="s">
        <v>57</v>
      </c>
      <c r="C22" s="36"/>
      <c r="D22" s="37"/>
      <c r="E22" s="23">
        <v>27.5</v>
      </c>
      <c r="F22" s="23"/>
      <c r="G22" s="23">
        <f t="shared" si="0"/>
        <v>27.5</v>
      </c>
      <c r="H22" s="29" t="s">
        <v>14</v>
      </c>
    </row>
    <row r="23" spans="1:8" s="7" customFormat="1" ht="15">
      <c r="A23" s="36">
        <v>4</v>
      </c>
      <c r="B23" s="34" t="s">
        <v>58</v>
      </c>
      <c r="C23" s="36" t="s">
        <v>10</v>
      </c>
      <c r="D23" s="37" t="s">
        <v>19</v>
      </c>
      <c r="E23" s="23">
        <v>16</v>
      </c>
      <c r="F23" s="23"/>
      <c r="G23" s="23">
        <f t="shared" si="0"/>
        <v>16</v>
      </c>
      <c r="H23" s="29" t="s">
        <v>14</v>
      </c>
    </row>
    <row r="24" spans="1:8" s="7" customFormat="1" ht="15">
      <c r="A24" s="36"/>
      <c r="B24" s="9" t="s">
        <v>59</v>
      </c>
      <c r="C24" s="36"/>
      <c r="D24" s="37"/>
      <c r="E24" s="35" t="s">
        <v>48</v>
      </c>
      <c r="F24" s="35"/>
      <c r="G24" s="35"/>
      <c r="H24" s="35"/>
    </row>
    <row r="25" spans="1:8" s="7" customFormat="1" ht="15">
      <c r="A25" s="36"/>
      <c r="B25" s="9" t="s">
        <v>60</v>
      </c>
      <c r="C25" s="36"/>
      <c r="D25" s="37"/>
      <c r="E25" s="23">
        <v>22</v>
      </c>
      <c r="F25" s="23"/>
      <c r="G25" s="23">
        <f t="shared" si="0"/>
        <v>22</v>
      </c>
      <c r="H25" s="29" t="s">
        <v>14</v>
      </c>
    </row>
    <row r="26" spans="1:8" s="7" customFormat="1" ht="15">
      <c r="A26" s="36"/>
      <c r="B26" s="9" t="s">
        <v>61</v>
      </c>
      <c r="C26" s="36"/>
      <c r="D26" s="37"/>
      <c r="E26" s="35" t="s">
        <v>48</v>
      </c>
      <c r="F26" s="35"/>
      <c r="G26" s="35"/>
      <c r="H26" s="35"/>
    </row>
    <row r="27" spans="1:8" s="7" customFormat="1" ht="15">
      <c r="A27" s="36"/>
      <c r="B27" s="9" t="s">
        <v>62</v>
      </c>
      <c r="C27" s="36"/>
      <c r="D27" s="37"/>
      <c r="E27" s="35" t="s">
        <v>48</v>
      </c>
      <c r="F27" s="35"/>
      <c r="G27" s="35"/>
      <c r="H27" s="35"/>
    </row>
    <row r="28" spans="1:8" s="7" customFormat="1" ht="15">
      <c r="A28" s="36"/>
      <c r="B28" s="9" t="s">
        <v>63</v>
      </c>
      <c r="C28" s="36"/>
      <c r="D28" s="37"/>
      <c r="E28" s="23">
        <v>1.5</v>
      </c>
      <c r="F28" s="23"/>
      <c r="G28" s="23">
        <f t="shared" si="0"/>
        <v>1.5</v>
      </c>
      <c r="H28" s="29" t="s">
        <v>14</v>
      </c>
    </row>
    <row r="29" spans="1:8" s="7" customFormat="1" ht="15">
      <c r="A29" s="36"/>
      <c r="B29" s="9" t="s">
        <v>64</v>
      </c>
      <c r="C29" s="36"/>
      <c r="D29" s="37"/>
      <c r="E29" s="23">
        <v>5</v>
      </c>
      <c r="F29" s="23"/>
      <c r="G29" s="23">
        <f t="shared" si="0"/>
        <v>5</v>
      </c>
      <c r="H29" s="29" t="s">
        <v>14</v>
      </c>
    </row>
    <row r="30" spans="1:8" s="7" customFormat="1" ht="15">
      <c r="A30" s="36"/>
      <c r="B30" s="9" t="s">
        <v>18</v>
      </c>
      <c r="C30" s="36"/>
      <c r="D30" s="37"/>
      <c r="E30" s="23">
        <v>62</v>
      </c>
      <c r="F30" s="23">
        <v>70</v>
      </c>
      <c r="G30" s="23">
        <f t="shared" si="0"/>
        <v>132</v>
      </c>
      <c r="H30" s="29" t="s">
        <v>14</v>
      </c>
    </row>
    <row r="31" spans="1:8" s="7" customFormat="1" ht="15">
      <c r="A31" s="36"/>
      <c r="B31" s="9" t="s">
        <v>20</v>
      </c>
      <c r="C31" s="36"/>
      <c r="D31" s="37"/>
      <c r="E31" s="23">
        <v>56</v>
      </c>
      <c r="F31" s="23">
        <v>70</v>
      </c>
      <c r="G31" s="23">
        <f t="shared" si="0"/>
        <v>126</v>
      </c>
      <c r="H31" s="29" t="s">
        <v>14</v>
      </c>
    </row>
    <row r="32" spans="1:8" s="7" customFormat="1" ht="15">
      <c r="A32" s="36"/>
      <c r="B32" s="9" t="s">
        <v>65</v>
      </c>
      <c r="C32" s="36"/>
      <c r="D32" s="37"/>
      <c r="E32" s="35" t="s">
        <v>48</v>
      </c>
      <c r="F32" s="35"/>
      <c r="G32" s="35"/>
      <c r="H32" s="35"/>
    </row>
    <row r="33" spans="1:8" s="7" customFormat="1" ht="15">
      <c r="A33" s="36"/>
      <c r="B33" s="9" t="s">
        <v>66</v>
      </c>
      <c r="C33" s="36"/>
      <c r="D33" s="37"/>
      <c r="E33" s="35" t="s">
        <v>48</v>
      </c>
      <c r="F33" s="35"/>
      <c r="G33" s="35"/>
      <c r="H33" s="35"/>
    </row>
    <row r="34" spans="1:8" s="7" customFormat="1" ht="15">
      <c r="A34" s="36"/>
      <c r="B34" s="9" t="s">
        <v>67</v>
      </c>
      <c r="C34" s="36"/>
      <c r="D34" s="37"/>
      <c r="E34" s="35" t="s">
        <v>48</v>
      </c>
      <c r="F34" s="35"/>
      <c r="G34" s="35"/>
      <c r="H34" s="35"/>
    </row>
    <row r="35" spans="1:8" s="7" customFormat="1" ht="15">
      <c r="A35" s="36"/>
      <c r="B35" s="9" t="s">
        <v>68</v>
      </c>
      <c r="C35" s="36"/>
      <c r="D35" s="37"/>
      <c r="E35" s="23">
        <v>10</v>
      </c>
      <c r="F35" s="23"/>
      <c r="G35" s="23">
        <f t="shared" si="0"/>
        <v>10</v>
      </c>
      <c r="H35" s="29" t="s">
        <v>14</v>
      </c>
    </row>
    <row r="36" spans="1:8" s="7" customFormat="1" ht="15">
      <c r="A36" s="36"/>
      <c r="B36" s="9" t="s">
        <v>21</v>
      </c>
      <c r="C36" s="36"/>
      <c r="D36" s="37"/>
      <c r="E36" s="23">
        <v>55.5</v>
      </c>
      <c r="F36" s="23">
        <v>80</v>
      </c>
      <c r="G36" s="23">
        <f t="shared" si="0"/>
        <v>135.5</v>
      </c>
      <c r="H36" s="29" t="s">
        <v>12</v>
      </c>
    </row>
    <row r="37" spans="1:8" s="7" customFormat="1" ht="15">
      <c r="A37" s="36"/>
      <c r="B37" s="9" t="s">
        <v>69</v>
      </c>
      <c r="C37" s="36"/>
      <c r="D37" s="37"/>
      <c r="E37" s="35" t="s">
        <v>48</v>
      </c>
      <c r="F37" s="35"/>
      <c r="G37" s="35"/>
      <c r="H37" s="35"/>
    </row>
    <row r="38" spans="1:8" s="7" customFormat="1" ht="15">
      <c r="A38" s="36"/>
      <c r="B38" s="9" t="s">
        <v>70</v>
      </c>
      <c r="C38" s="36"/>
      <c r="D38" s="37"/>
      <c r="E38" s="23">
        <v>21</v>
      </c>
      <c r="F38" s="23"/>
      <c r="G38" s="23">
        <f t="shared" si="0"/>
        <v>21</v>
      </c>
      <c r="H38" s="29" t="s">
        <v>14</v>
      </c>
    </row>
    <row r="39" spans="1:8" s="7" customFormat="1" ht="15">
      <c r="A39" s="36"/>
      <c r="B39" s="9" t="s">
        <v>71</v>
      </c>
      <c r="C39" s="36"/>
      <c r="D39" s="37"/>
      <c r="E39" s="35" t="s">
        <v>48</v>
      </c>
      <c r="F39" s="35"/>
      <c r="G39" s="35"/>
      <c r="H39" s="35"/>
    </row>
    <row r="40" spans="1:8" s="7" customFormat="1" ht="15">
      <c r="A40" s="36"/>
      <c r="B40" s="9" t="s">
        <v>72</v>
      </c>
      <c r="C40" s="36"/>
      <c r="D40" s="37"/>
      <c r="E40" s="23">
        <v>48</v>
      </c>
      <c r="F40" s="23"/>
      <c r="G40" s="23">
        <f t="shared" si="0"/>
        <v>48</v>
      </c>
      <c r="H40" s="29" t="s">
        <v>14</v>
      </c>
    </row>
    <row r="41" spans="1:8" s="7" customFormat="1" ht="15">
      <c r="A41" s="36"/>
      <c r="B41" s="9" t="s">
        <v>73</v>
      </c>
      <c r="C41" s="36"/>
      <c r="D41" s="37"/>
      <c r="E41" s="23">
        <v>44</v>
      </c>
      <c r="F41" s="23"/>
      <c r="G41" s="23">
        <f t="shared" ref="G41" si="2">F41+E41</f>
        <v>44</v>
      </c>
      <c r="H41" s="29" t="s">
        <v>14</v>
      </c>
    </row>
    <row r="42" spans="1:8" s="7" customFormat="1" ht="15">
      <c r="A42" s="36"/>
      <c r="B42" s="9" t="s">
        <v>88</v>
      </c>
      <c r="C42" s="36"/>
      <c r="D42" s="37"/>
      <c r="E42" s="38" t="s">
        <v>85</v>
      </c>
      <c r="F42" s="39"/>
      <c r="G42" s="39"/>
      <c r="H42" s="40"/>
    </row>
    <row r="43" spans="1:8" s="7" customFormat="1" ht="15">
      <c r="A43" s="36"/>
      <c r="B43" s="9" t="s">
        <v>86</v>
      </c>
      <c r="C43" s="36"/>
      <c r="D43" s="37"/>
      <c r="E43" s="38" t="s">
        <v>85</v>
      </c>
      <c r="F43" s="39"/>
      <c r="G43" s="39"/>
      <c r="H43" s="40"/>
    </row>
    <row r="44" spans="1:8" s="7" customFormat="1" ht="15">
      <c r="A44" s="36">
        <v>5</v>
      </c>
      <c r="B44" s="34" t="s">
        <v>22</v>
      </c>
      <c r="C44" s="36" t="s">
        <v>23</v>
      </c>
      <c r="D44" s="37" t="s">
        <v>24</v>
      </c>
      <c r="E44" s="23">
        <v>71</v>
      </c>
      <c r="F44" s="23">
        <v>78.33</v>
      </c>
      <c r="G44" s="23">
        <f t="shared" si="0"/>
        <v>149.32999999999998</v>
      </c>
      <c r="H44" s="29" t="s">
        <v>12</v>
      </c>
    </row>
    <row r="45" spans="1:8" s="7" customFormat="1" ht="15">
      <c r="A45" s="36"/>
      <c r="B45" s="9" t="s">
        <v>25</v>
      </c>
      <c r="C45" s="36"/>
      <c r="D45" s="37"/>
      <c r="E45" s="23">
        <v>61.5</v>
      </c>
      <c r="F45" s="23">
        <v>78.33</v>
      </c>
      <c r="G45" s="23">
        <f t="shared" si="0"/>
        <v>139.82999999999998</v>
      </c>
      <c r="H45" s="29" t="s">
        <v>14</v>
      </c>
    </row>
    <row r="46" spans="1:8" s="7" customFormat="1" ht="15">
      <c r="A46" s="36">
        <v>6</v>
      </c>
      <c r="B46" s="34" t="s">
        <v>26</v>
      </c>
      <c r="C46" s="36" t="s">
        <v>27</v>
      </c>
      <c r="D46" s="37" t="s">
        <v>28</v>
      </c>
      <c r="E46" s="23">
        <v>58</v>
      </c>
      <c r="F46" s="23">
        <v>78.33</v>
      </c>
      <c r="G46" s="23">
        <f t="shared" si="0"/>
        <v>136.32999999999998</v>
      </c>
      <c r="H46" s="29" t="s">
        <v>12</v>
      </c>
    </row>
    <row r="47" spans="1:8" s="7" customFormat="1" ht="15">
      <c r="A47" s="36"/>
      <c r="B47" s="9" t="s">
        <v>74</v>
      </c>
      <c r="C47" s="36"/>
      <c r="D47" s="37"/>
      <c r="E47" s="23">
        <v>18</v>
      </c>
      <c r="F47" s="23"/>
      <c r="G47" s="23">
        <f t="shared" si="0"/>
        <v>18</v>
      </c>
      <c r="H47" s="29" t="s">
        <v>14</v>
      </c>
    </row>
    <row r="48" spans="1:8" s="7" customFormat="1" ht="15">
      <c r="A48" s="36">
        <v>7</v>
      </c>
      <c r="B48" s="9" t="s">
        <v>29</v>
      </c>
      <c r="C48" s="36" t="s">
        <v>30</v>
      </c>
      <c r="D48" s="37" t="s">
        <v>31</v>
      </c>
      <c r="E48" s="23">
        <v>74.5</v>
      </c>
      <c r="F48" s="23">
        <v>86.67</v>
      </c>
      <c r="G48" s="23">
        <f t="shared" si="0"/>
        <v>161.17000000000002</v>
      </c>
      <c r="H48" s="29" t="s">
        <v>12</v>
      </c>
    </row>
    <row r="49" spans="1:12" s="7" customFormat="1" ht="15">
      <c r="A49" s="36"/>
      <c r="B49" s="9" t="s">
        <v>75</v>
      </c>
      <c r="C49" s="36"/>
      <c r="D49" s="37"/>
      <c r="E49" s="23">
        <v>32</v>
      </c>
      <c r="F49" s="23"/>
      <c r="G49" s="23">
        <f t="shared" si="0"/>
        <v>32</v>
      </c>
      <c r="H49" s="29" t="s">
        <v>14</v>
      </c>
    </row>
    <row r="50" spans="1:12" s="7" customFormat="1" ht="15">
      <c r="A50" s="36">
        <v>8</v>
      </c>
      <c r="B50" s="9" t="s">
        <v>76</v>
      </c>
      <c r="C50" s="36" t="s">
        <v>10</v>
      </c>
      <c r="D50" s="37" t="s">
        <v>31</v>
      </c>
      <c r="E50" s="23">
        <v>10</v>
      </c>
      <c r="F50" s="23"/>
      <c r="G50" s="23">
        <f t="shared" si="0"/>
        <v>10</v>
      </c>
      <c r="H50" s="29" t="s">
        <v>14</v>
      </c>
    </row>
    <row r="51" spans="1:12" s="7" customFormat="1" ht="15">
      <c r="A51" s="36"/>
      <c r="B51" s="9" t="s">
        <v>77</v>
      </c>
      <c r="C51" s="36"/>
      <c r="D51" s="37"/>
      <c r="E51" s="23">
        <v>38</v>
      </c>
      <c r="F51" s="23"/>
      <c r="G51" s="23">
        <f t="shared" si="0"/>
        <v>38</v>
      </c>
      <c r="H51" s="29" t="s">
        <v>14</v>
      </c>
    </row>
    <row r="52" spans="1:12" s="7" customFormat="1" ht="15">
      <c r="A52" s="36"/>
      <c r="B52" s="9" t="s">
        <v>78</v>
      </c>
      <c r="C52" s="36"/>
      <c r="D52" s="37"/>
      <c r="E52" s="23">
        <v>20.5</v>
      </c>
      <c r="F52" s="23"/>
      <c r="G52" s="23">
        <f t="shared" si="0"/>
        <v>20.5</v>
      </c>
      <c r="H52" s="29" t="s">
        <v>14</v>
      </c>
    </row>
    <row r="53" spans="1:12" s="7" customFormat="1" ht="15">
      <c r="A53" s="36"/>
      <c r="B53" s="9" t="s">
        <v>79</v>
      </c>
      <c r="C53" s="36"/>
      <c r="D53" s="37"/>
      <c r="E53" s="35" t="s">
        <v>48</v>
      </c>
      <c r="F53" s="35"/>
      <c r="G53" s="35"/>
      <c r="H53" s="35"/>
    </row>
    <row r="54" spans="1:12" s="7" customFormat="1" ht="60">
      <c r="A54" s="32">
        <v>9</v>
      </c>
      <c r="B54" s="34" t="s">
        <v>80</v>
      </c>
      <c r="C54" s="32" t="s">
        <v>27</v>
      </c>
      <c r="D54" s="33" t="s">
        <v>81</v>
      </c>
      <c r="E54" s="35" t="s">
        <v>48</v>
      </c>
      <c r="F54" s="35"/>
      <c r="G54" s="35"/>
      <c r="H54" s="35"/>
    </row>
    <row r="55" spans="1:12" s="7" customFormat="1" ht="15" customHeight="1">
      <c r="A55" s="36">
        <v>10</v>
      </c>
      <c r="B55" s="9" t="s">
        <v>82</v>
      </c>
      <c r="C55" s="36" t="s">
        <v>32</v>
      </c>
      <c r="D55" s="37" t="s">
        <v>33</v>
      </c>
      <c r="E55" s="23">
        <v>54</v>
      </c>
      <c r="F55" s="23">
        <v>75</v>
      </c>
      <c r="G55" s="23">
        <f t="shared" si="0"/>
        <v>129</v>
      </c>
      <c r="H55" s="29" t="s">
        <v>12</v>
      </c>
    </row>
    <row r="56" spans="1:12" s="7" customFormat="1" ht="16.5" customHeight="1">
      <c r="A56" s="36"/>
      <c r="B56" s="9" t="s">
        <v>83</v>
      </c>
      <c r="C56" s="36"/>
      <c r="D56" s="37"/>
      <c r="E56" s="23">
        <v>25.5</v>
      </c>
      <c r="F56" s="23"/>
      <c r="G56" s="23">
        <f t="shared" si="0"/>
        <v>25.5</v>
      </c>
      <c r="H56" s="29" t="s">
        <v>14</v>
      </c>
    </row>
    <row r="57" spans="1:12" s="7" customFormat="1" ht="15.75" customHeight="1">
      <c r="A57" s="36"/>
      <c r="B57" s="9" t="s">
        <v>84</v>
      </c>
      <c r="C57" s="36"/>
      <c r="D57" s="37"/>
      <c r="E57" s="35" t="s">
        <v>85</v>
      </c>
      <c r="F57" s="35"/>
      <c r="G57" s="35"/>
      <c r="H57" s="35"/>
    </row>
    <row r="58" spans="1:12" s="14" customFormat="1">
      <c r="A58" s="10"/>
      <c r="B58" s="11"/>
      <c r="C58" s="11"/>
      <c r="D58" s="11"/>
      <c r="E58" s="11"/>
      <c r="F58" s="24"/>
      <c r="G58" s="24"/>
      <c r="H58" s="11"/>
      <c r="I58" s="12"/>
      <c r="J58" s="13"/>
      <c r="K58" s="13"/>
      <c r="L58" s="13"/>
    </row>
    <row r="59" spans="1:12" s="16" customFormat="1">
      <c r="A59" s="15" t="s">
        <v>42</v>
      </c>
      <c r="F59" s="26"/>
      <c r="G59" s="26"/>
      <c r="I59" s="4"/>
    </row>
    <row r="60" spans="1:12" s="16" customFormat="1">
      <c r="A60" s="15"/>
      <c r="F60" s="26"/>
      <c r="G60" s="26"/>
      <c r="I60" s="4"/>
    </row>
    <row r="61" spans="1:12" s="15" customFormat="1">
      <c r="A61" s="1" t="s">
        <v>34</v>
      </c>
      <c r="B61" s="1"/>
      <c r="C61" s="1"/>
      <c r="D61" s="1"/>
      <c r="E61" s="1"/>
      <c r="F61" s="25"/>
      <c r="G61" s="25"/>
      <c r="H61" s="1"/>
      <c r="I61" s="2"/>
    </row>
    <row r="62" spans="1:12" s="15" customFormat="1">
      <c r="A62" s="1" t="s">
        <v>35</v>
      </c>
      <c r="B62" s="1"/>
      <c r="C62" s="1"/>
      <c r="D62" s="1"/>
      <c r="E62" s="1"/>
      <c r="F62" s="25"/>
      <c r="G62" s="25"/>
      <c r="H62" s="1"/>
      <c r="I62" s="2"/>
      <c r="J62" s="1"/>
      <c r="K62" s="1"/>
      <c r="L62" s="1"/>
    </row>
    <row r="63" spans="1:12" s="15" customFormat="1">
      <c r="A63" s="17" t="s">
        <v>36</v>
      </c>
      <c r="B63" s="17"/>
      <c r="C63" s="17"/>
      <c r="D63" s="17"/>
      <c r="E63" s="17"/>
      <c r="F63" s="27"/>
      <c r="G63" s="27"/>
      <c r="H63" s="17"/>
      <c r="I63" s="18"/>
      <c r="J63" s="17"/>
      <c r="K63" s="17"/>
      <c r="L63" s="17"/>
    </row>
    <row r="64" spans="1:12" s="15" customFormat="1">
      <c r="A64" s="19" t="s">
        <v>37</v>
      </c>
      <c r="B64" s="20"/>
      <c r="C64" s="20"/>
      <c r="D64" s="20"/>
      <c r="E64" s="20"/>
      <c r="F64" s="28"/>
      <c r="G64" s="28"/>
      <c r="H64" s="20"/>
      <c r="I64" s="21"/>
      <c r="J64" s="20"/>
      <c r="K64" s="20"/>
      <c r="L64" s="20"/>
    </row>
    <row r="65" spans="1:12" s="1" customFormat="1">
      <c r="A65" s="22" t="s">
        <v>38</v>
      </c>
      <c r="B65" s="20"/>
      <c r="C65" s="20"/>
      <c r="D65" s="20"/>
      <c r="E65" s="20"/>
      <c r="F65" s="28"/>
      <c r="G65" s="28"/>
      <c r="H65" s="20"/>
      <c r="I65" s="21"/>
      <c r="J65" s="20"/>
      <c r="K65" s="20"/>
      <c r="L65" s="20"/>
    </row>
    <row r="66" spans="1:12" s="1" customFormat="1">
      <c r="A66" s="22" t="s">
        <v>39</v>
      </c>
      <c r="B66" s="20"/>
      <c r="C66" s="20"/>
      <c r="D66" s="20"/>
      <c r="E66" s="20"/>
      <c r="F66" s="28"/>
      <c r="G66" s="28"/>
      <c r="H66" s="20"/>
      <c r="I66" s="21"/>
      <c r="J66" s="20"/>
      <c r="K66" s="20"/>
      <c r="L66" s="20"/>
    </row>
    <row r="67" spans="1:12" s="1" customFormat="1">
      <c r="A67" s="22" t="s">
        <v>40</v>
      </c>
      <c r="B67" s="20"/>
      <c r="C67" s="20"/>
      <c r="D67" s="20"/>
      <c r="E67" s="20"/>
      <c r="F67" s="28"/>
      <c r="G67" s="28"/>
      <c r="H67" s="20"/>
      <c r="I67" s="21"/>
      <c r="J67" s="20"/>
      <c r="K67" s="20"/>
      <c r="L67" s="20"/>
    </row>
  </sheetData>
  <mergeCells count="42">
    <mergeCell ref="A46:A47"/>
    <mergeCell ref="C46:C47"/>
    <mergeCell ref="A4:H4"/>
    <mergeCell ref="A23:A43"/>
    <mergeCell ref="C23:C43"/>
    <mergeCell ref="D23:D43"/>
    <mergeCell ref="A44:A45"/>
    <mergeCell ref="C44:C45"/>
    <mergeCell ref="D44:D45"/>
    <mergeCell ref="A6:A18"/>
    <mergeCell ref="C6:C18"/>
    <mergeCell ref="D6:D18"/>
    <mergeCell ref="A20:A22"/>
    <mergeCell ref="C20:C22"/>
    <mergeCell ref="D20:D22"/>
    <mergeCell ref="E10:H10"/>
    <mergeCell ref="E11:H11"/>
    <mergeCell ref="E15:H15"/>
    <mergeCell ref="E24:H24"/>
    <mergeCell ref="E26:H26"/>
    <mergeCell ref="E18:H18"/>
    <mergeCell ref="E27:H27"/>
    <mergeCell ref="E32:H32"/>
    <mergeCell ref="E33:H33"/>
    <mergeCell ref="E34:H34"/>
    <mergeCell ref="E37:H37"/>
    <mergeCell ref="E39:H39"/>
    <mergeCell ref="E53:H53"/>
    <mergeCell ref="E54:H54"/>
    <mergeCell ref="A55:A57"/>
    <mergeCell ref="C55:C57"/>
    <mergeCell ref="D55:D57"/>
    <mergeCell ref="E57:H57"/>
    <mergeCell ref="E43:H43"/>
    <mergeCell ref="E42:H42"/>
    <mergeCell ref="D46:D47"/>
    <mergeCell ref="A48:A49"/>
    <mergeCell ref="C48:C49"/>
    <mergeCell ref="D48:D49"/>
    <mergeCell ref="A50:A53"/>
    <mergeCell ref="C50:C53"/>
    <mergeCell ref="D50:D53"/>
  </mergeCells>
  <printOptions horizontalCentered="1" verticalCentered="1"/>
  <pageMargins left="0" right="0" top="0" bottom="0" header="0" footer="0"/>
  <pageSetup paperSize="9" scale="9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>
      <selection activeCell="E12" sqref="E12"/>
    </sheetView>
  </sheetViews>
  <sheetFormatPr defaultColWidth="19.7109375" defaultRowHeight="15.75"/>
  <cols>
    <col min="1" max="1" width="5.42578125" style="3" customWidth="1"/>
    <col min="2" max="2" width="35.42578125" style="3" customWidth="1"/>
    <col min="3" max="3" width="19.7109375" style="3"/>
    <col min="4" max="4" width="46.42578125" style="3" customWidth="1"/>
    <col min="5" max="5" width="12" style="3" customWidth="1"/>
    <col min="6" max="6" width="10.5703125" style="25" customWidth="1"/>
    <col min="7" max="7" width="11.5703125" style="25" customWidth="1"/>
    <col min="8" max="8" width="12.5703125" style="3" customWidth="1"/>
    <col min="9" max="9" width="19.7109375" style="4"/>
    <col min="10" max="16384" width="19.7109375" style="3"/>
  </cols>
  <sheetData>
    <row r="1" spans="1:8">
      <c r="A1" s="41"/>
      <c r="B1" s="41"/>
      <c r="C1" s="41"/>
      <c r="D1" s="41"/>
      <c r="E1" s="41"/>
      <c r="F1" s="41"/>
      <c r="G1" s="41"/>
      <c r="H1" s="41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2015-06-05T10:17:10Z</dcterms:modified>
</cp:coreProperties>
</file>